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8E1DC80F-B957-46CD-AF8D-581B57BD08B2}" xr6:coauthVersionLast="47" xr6:coauthVersionMax="47" xr10:uidLastSave="{00000000-0000-0000-0000-000000000000}"/>
  <bookViews>
    <workbookView xWindow="-24180" yWindow="6765" windowWidth="17445" windowHeight="12765" xr2:uid="{987302AD-E895-46EB-BF0D-D01EB83BBEFC}"/>
  </bookViews>
  <sheets>
    <sheet name="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<sst xmlns="http://schemas.openxmlformats.org/spreadsheetml/2006/main" count="35" uniqueCount="17">
  <si>
    <t>Total</t>
  </si>
  <si>
    <t xml:space="preserve">  </t>
  </si>
  <si>
    <t>SB</t>
  </si>
  <si>
    <t>NB</t>
  </si>
  <si>
    <t>WB</t>
  </si>
  <si>
    <t>EB</t>
  </si>
  <si>
    <t>West Leg (Breslaur Way)</t>
  </si>
  <si>
    <t>South Leg (Eastside Rd)</t>
  </si>
  <si>
    <t>East Leg (Breslaur Way)</t>
  </si>
  <si>
    <t>North Leg (Eastside Rd)</t>
  </si>
  <si>
    <t>Time</t>
  </si>
  <si>
    <t>Bikes</t>
  </si>
  <si>
    <t>Peds</t>
  </si>
  <si>
    <t xml:space="preserve">Site Code: </t>
  </si>
  <si>
    <t xml:space="preserve">Date: </t>
  </si>
  <si>
    <t>Eastside Rd &amp; Breslauer Way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</si>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</sst>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77F0-1D98-4D19-98B0-86D3C847A89C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.25" customWidth="1"/>
  </cols>
  <sheetData>
    <row r="1" spans="1:20" x14ac:dyDescent="0.45">
      <c r="A1" t="s">
        <v>16</v>
      </c>
      <c r="B1" s="24" t="s">
        <v>15</v>
      </c>
    </row>
    <row r="2" spans="1:20" x14ac:dyDescent="0.45">
      <c r="A2" t="s">
        <v>14</v>
      </c>
      <c r="B2" s="23">
        <v>44678</v>
      </c>
    </row>
    <row r="3" spans="1:20" x14ac:dyDescent="0.45">
      <c r="A3" t="s">
        <v>13</v>
      </c>
      <c r="B3" s="22">
        <v>19</v>
      </c>
    </row>
    <row r="6" spans="1:20" x14ac:dyDescent="0.45">
      <c r="A6" s="21" t="s">
        <v>12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11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10</v>
      </c>
      <c r="B7" s="16" t="s">
        <v>9</v>
      </c>
      <c r="C7" s="15"/>
      <c r="D7" s="16" t="s">
        <v>8</v>
      </c>
      <c r="E7" s="15"/>
      <c r="F7" s="16" t="s">
        <v>7</v>
      </c>
      <c r="G7" s="15"/>
      <c r="H7" s="16" t="s">
        <v>6</v>
      </c>
      <c r="I7" s="15"/>
      <c r="J7" s="14"/>
      <c r="K7" s="17" t="s">
        <v>10</v>
      </c>
      <c r="L7" s="16" t="s">
        <v>9</v>
      </c>
      <c r="M7" s="15"/>
      <c r="N7" s="16" t="s">
        <v>8</v>
      </c>
      <c r="O7" s="15"/>
      <c r="P7" s="16" t="s">
        <v>7</v>
      </c>
      <c r="Q7" s="15"/>
      <c r="R7" s="16" t="s">
        <v>6</v>
      </c>
      <c r="S7" s="15"/>
      <c r="T7" s="14"/>
    </row>
    <row r="8" spans="1:20" x14ac:dyDescent="0.45">
      <c r="A8" s="13"/>
      <c r="B8" s="12" t="s">
        <v>5</v>
      </c>
      <c r="C8" s="11" t="s">
        <v>4</v>
      </c>
      <c r="D8" s="12" t="s">
        <v>3</v>
      </c>
      <c r="E8" s="11" t="s">
        <v>2</v>
      </c>
      <c r="F8" s="12" t="s">
        <v>5</v>
      </c>
      <c r="G8" s="11" t="s">
        <v>4</v>
      </c>
      <c r="H8" s="12" t="s">
        <v>3</v>
      </c>
      <c r="I8" s="11" t="s">
        <v>2</v>
      </c>
      <c r="J8" s="2"/>
      <c r="K8" s="13"/>
      <c r="L8" s="12" t="s">
        <v>5</v>
      </c>
      <c r="M8" s="11" t="s">
        <v>4</v>
      </c>
      <c r="N8" s="12" t="s">
        <v>3</v>
      </c>
      <c r="O8" s="11" t="s">
        <v>2</v>
      </c>
      <c r="P8" s="12" t="s">
        <v>5</v>
      </c>
      <c r="Q8" s="11" t="s">
        <v>4</v>
      </c>
      <c r="R8" s="12" t="s">
        <v>3</v>
      </c>
      <c r="S8" s="11" t="s">
        <v>2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2"/>
    </row>
    <row r="13" spans="1:20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2"/>
    </row>
    <row r="15" spans="1:20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2"/>
    </row>
    <row r="18" spans="1:20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2"/>
    </row>
    <row r="24" spans="1:20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2"/>
      <c r="K27" s="8">
        <v>0.45833333333333298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0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2"/>
      <c r="K29" s="8">
        <v>0.47916666666666702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0</v>
      </c>
      <c r="C31" s="7">
        <v>0</v>
      </c>
      <c r="D31" s="7">
        <v>2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7" t="s">
        <v>1</v>
      </c>
      <c r="G35" s="7">
        <v>0</v>
      </c>
      <c r="H35" s="7">
        <v>0</v>
      </c>
      <c r="I35" s="7">
        <v>0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2"/>
    </row>
    <row r="40" spans="1:20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0</v>
      </c>
      <c r="C41" s="7">
        <v>1</v>
      </c>
      <c r="D41" s="7">
        <v>1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2"/>
      <c r="K41" s="8">
        <v>0.60416666666666696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7">
        <v>2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2"/>
    </row>
    <row r="44" spans="1:20" x14ac:dyDescent="0.45">
      <c r="A44" s="8">
        <v>0.63541666666666696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2"/>
      <c r="K44" s="8">
        <v>0.63541666666666696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2"/>
    </row>
    <row r="45" spans="1:20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2</v>
      </c>
      <c r="F45" s="7">
        <v>0</v>
      </c>
      <c r="G45" s="7">
        <v>2</v>
      </c>
      <c r="H45" s="7">
        <v>0</v>
      </c>
      <c r="I45" s="7">
        <v>0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0</v>
      </c>
      <c r="C46" s="7">
        <v>0</v>
      </c>
      <c r="D46" s="7">
        <v>4</v>
      </c>
      <c r="E46" s="7">
        <v>1</v>
      </c>
      <c r="F46" s="7">
        <v>4</v>
      </c>
      <c r="G46" s="7">
        <v>0</v>
      </c>
      <c r="H46" s="7">
        <v>0</v>
      </c>
      <c r="I46" s="7">
        <v>0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2"/>
      <c r="K47" s="8">
        <v>0.66666666666666696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2"/>
    </row>
    <row r="50" spans="1:20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2"/>
    </row>
    <row r="51" spans="1:20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0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2"/>
      <c r="K52" s="8">
        <v>0.71875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2"/>
      <c r="K54" s="8">
        <v>0.73958333333333404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2"/>
    </row>
    <row r="55" spans="1:20" x14ac:dyDescent="0.45">
      <c r="A55" s="8">
        <v>0.750000000000001</v>
      </c>
      <c r="B55" s="7">
        <v>0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2"/>
    </row>
    <row r="57" spans="1:20" x14ac:dyDescent="0.45">
      <c r="A57" s="4" t="s">
        <v>0</v>
      </c>
      <c r="B57" s="3">
        <f>SUM(B9:B56)</f>
        <v>3</v>
      </c>
      <c r="C57" s="3">
        <f>SUM(C9:C56)</f>
        <v>7</v>
      </c>
      <c r="D57" s="3">
        <f>SUM(D9:D56)</f>
        <v>10</v>
      </c>
      <c r="E57" s="3">
        <f>SUM(E9:E56)</f>
        <v>12</v>
      </c>
      <c r="F57" s="3">
        <f>SUM(F9:F56)</f>
        <v>8</v>
      </c>
      <c r="G57" s="3">
        <f>SUM(G9:G56)</f>
        <v>8</v>
      </c>
      <c r="H57" s="3">
        <f>SUM(H9:H56)</f>
        <v>1</v>
      </c>
      <c r="I57" s="3">
        <f>SUM(I9:I56)</f>
        <v>0</v>
      </c>
      <c r="J57" s="2"/>
      <c r="K57" s="4" t="s">
        <v>0</v>
      </c>
      <c r="L57" s="3">
        <f>SUM(L9:L56)</f>
        <v>0</v>
      </c>
      <c r="M57" s="3">
        <f>SUM(M9:M56)</f>
        <v>3</v>
      </c>
      <c r="N57" s="3">
        <f>SUM(N9:N56)</f>
        <v>2</v>
      </c>
      <c r="O57" s="3">
        <f>SUM(O9:O56)</f>
        <v>1</v>
      </c>
      <c r="P57" s="3">
        <f>SUM(P9:P56)</f>
        <v>0</v>
      </c>
      <c r="Q57" s="3">
        <f>SUM(Q9:Q56)</f>
        <v>3</v>
      </c>
      <c r="R57" s="3">
        <f>SUM(R9:R56)</f>
        <v>0</v>
      </c>
      <c r="S57" s="3">
        <f>SUM(S9:S56)</f>
        <v>0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2023-03-28T16:47:25Z</dcterms:created>
  <dcterms:modified xsi:type="dcterms:W3CDTF">2023-03-28T16:47:46Z</dcterms:modified>
</cp:coreProperties>
</file>